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Default Extension="jpeg" ContentType="image/jpeg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3740" yWindow="1420" windowWidth="16400" windowHeight="14040" tabRatio="500" firstSheet="1" activeTab="4"/>
  </bookViews>
  <sheets>
    <sheet name="Orthodentine" sheetId="1" r:id="rId1"/>
    <sheet name="Enamel" sheetId="2" r:id="rId2"/>
    <sheet name="Mantle Dentine" sheetId="3" r:id="rId3"/>
    <sheet name="Giant Tubule" sheetId="4" r:id="rId4"/>
    <sheet name="Sheet2" sheetId="5" r:id="rId5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8" i="2"/>
  <c r="A58"/>
  <c r="B55"/>
  <c r="A55"/>
  <c r="B58" i="4"/>
  <c r="A58"/>
  <c r="B55"/>
  <c r="A55"/>
  <c r="B58" i="3"/>
  <c r="A58"/>
  <c r="B55"/>
  <c r="A55"/>
  <c r="B58" i="1"/>
  <c r="A58"/>
  <c r="B55"/>
  <c r="A55"/>
</calcChain>
</file>

<file path=xl/sharedStrings.xml><?xml version="1.0" encoding="utf-8"?>
<sst xmlns="http://schemas.openxmlformats.org/spreadsheetml/2006/main" count="36" uniqueCount="12">
  <si>
    <t>Er</t>
  </si>
  <si>
    <t>H</t>
  </si>
  <si>
    <t>AK Had incremental dentine</t>
  </si>
  <si>
    <t>Er avg</t>
  </si>
  <si>
    <t>H avg</t>
  </si>
  <si>
    <t>Er std</t>
  </si>
  <si>
    <t>H std</t>
  </si>
  <si>
    <t>AK Had Enamel</t>
  </si>
  <si>
    <t>Er Avg</t>
  </si>
  <si>
    <t>AK Had Hard Dentine</t>
  </si>
  <si>
    <t>AK Had G Tubule dentine</t>
    <phoneticPr fontId="1" type="noConversion"/>
  </si>
  <si>
    <t>AK Had G tubule dentine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</si>
</sst>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calcChain" Target="calcChain.xml"/><Relationship Id="rId3" Type="http://schemas.openxmlformats.org/officeDocument/2006/relationships/worksheet" Target="worksheets/sheet3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topLeftCell="C1" workbookViewId="0">
      <selection activeCell="D16" sqref="D16"/>
    </sheetView>
  </sheetViews>
  <sheetFormatPr baseColWidth="10" defaultColWidth="10.7109375" defaultRowHeight="13"/>
  <cols>
    <col min="1" max="2" width="21" customWidth="1"/>
  </cols>
  <sheetData>
    <row r="1" spans="1:2">
      <c r="A1" s="1" t="s">
        <v>0</v>
      </c>
      <c r="B1" s="1" t="s">
        <v>1</v>
      </c>
    </row>
    <row r="2" spans="1:2">
      <c r="A2" s="1" t="s">
        <v>2</v>
      </c>
      <c r="B2" s="1" t="s">
        <v>2</v>
      </c>
    </row>
    <row r="3" spans="1:2">
      <c r="A3" s="1">
        <v>43.584812999999997</v>
      </c>
      <c r="B3" s="1">
        <v>2.0346799999999998</v>
      </c>
    </row>
    <row r="4" spans="1:2">
      <c r="A4" s="1">
        <v>56.184465000000003</v>
      </c>
      <c r="B4" s="1">
        <v>3.7509450000000002</v>
      </c>
    </row>
    <row r="5" spans="1:2">
      <c r="A5" s="1">
        <v>54.755585000000004</v>
      </c>
      <c r="B5" s="1">
        <v>3.0283730000000002</v>
      </c>
    </row>
    <row r="6" spans="1:2">
      <c r="A6" s="1">
        <v>40.821717999999997</v>
      </c>
      <c r="B6" s="1">
        <v>2.1414930000000001</v>
      </c>
    </row>
    <row r="7" spans="1:2">
      <c r="A7" s="1">
        <v>61.331124000000003</v>
      </c>
      <c r="B7" s="1">
        <v>4.2539990000000003</v>
      </c>
    </row>
    <row r="8" spans="1:2">
      <c r="A8" s="1">
        <v>64.996163999999993</v>
      </c>
      <c r="B8" s="1">
        <v>4.4595130000000003</v>
      </c>
    </row>
    <row r="9" spans="1:2">
      <c r="A9" s="1">
        <v>26.899343999999999</v>
      </c>
      <c r="B9" s="1">
        <v>1.377354</v>
      </c>
    </row>
    <row r="10" spans="1:2">
      <c r="A10" s="1">
        <v>49.957318999999998</v>
      </c>
      <c r="B10" s="1">
        <v>2.834206</v>
      </c>
    </row>
    <row r="11" spans="1:2">
      <c r="A11" s="1">
        <v>56.210087000000001</v>
      </c>
      <c r="B11" s="1">
        <v>3.8528060000000002</v>
      </c>
    </row>
    <row r="12" spans="1:2">
      <c r="A12" s="1">
        <v>54.688702999999997</v>
      </c>
      <c r="B12" s="1">
        <v>3.4881169999999999</v>
      </c>
    </row>
    <row r="13" spans="1:2">
      <c r="A13" s="1">
        <v>54.069881000000002</v>
      </c>
      <c r="B13" s="1">
        <v>3.6599970000000002</v>
      </c>
    </row>
    <row r="14" spans="1:2">
      <c r="A14" s="1">
        <v>48.684663</v>
      </c>
      <c r="B14" s="1">
        <v>3.1083099999999999</v>
      </c>
    </row>
    <row r="15" spans="1:2">
      <c r="A15" s="1">
        <v>47.754227</v>
      </c>
      <c r="B15" s="1">
        <v>2.297253</v>
      </c>
    </row>
    <row r="16" spans="1:2">
      <c r="A16" s="1">
        <v>52.857249000000003</v>
      </c>
      <c r="B16" s="1">
        <v>3.1962060000000001</v>
      </c>
    </row>
    <row r="17" spans="1:2">
      <c r="A17" s="1">
        <v>34.993084000000003</v>
      </c>
      <c r="B17" s="1">
        <v>1.7000010000000001</v>
      </c>
    </row>
    <row r="18" spans="1:2">
      <c r="A18" s="1">
        <v>51.308230999999999</v>
      </c>
      <c r="B18" s="1">
        <v>2.874698</v>
      </c>
    </row>
    <row r="19" spans="1:2">
      <c r="A19" s="1">
        <v>42.398572999999999</v>
      </c>
      <c r="B19" s="1">
        <v>2.4072610000000001</v>
      </c>
    </row>
    <row r="20" spans="1:2">
      <c r="A20" s="1">
        <v>52.389944</v>
      </c>
      <c r="B20" s="1">
        <v>3.1733959999999999</v>
      </c>
    </row>
    <row r="21" spans="1:2">
      <c r="A21" s="1">
        <v>40.164698000000001</v>
      </c>
      <c r="B21" s="1">
        <v>1.9480029999999999</v>
      </c>
    </row>
    <row r="22" spans="1:2">
      <c r="A22" s="1">
        <v>31.701011000000001</v>
      </c>
      <c r="B22" s="1">
        <v>1.368126</v>
      </c>
    </row>
    <row r="23" spans="1:2">
      <c r="A23" s="1">
        <v>50.214875999999997</v>
      </c>
      <c r="B23" s="1">
        <v>2.364509</v>
      </c>
    </row>
    <row r="24" spans="1:2">
      <c r="A24" s="1">
        <v>45.472569</v>
      </c>
      <c r="B24" s="1">
        <v>2.703535</v>
      </c>
    </row>
    <row r="25" spans="1:2">
      <c r="A25" s="1">
        <v>45.445928000000002</v>
      </c>
      <c r="B25" s="1">
        <v>2.566872</v>
      </c>
    </row>
    <row r="26" spans="1:2">
      <c r="A26" s="1">
        <v>48.730756</v>
      </c>
      <c r="B26" s="1">
        <v>2.7826759999999999</v>
      </c>
    </row>
    <row r="27" spans="1:2">
      <c r="A27" s="1">
        <v>39.778860999999999</v>
      </c>
      <c r="B27" s="1">
        <v>2.5044740000000001</v>
      </c>
    </row>
    <row r="28" spans="1:2">
      <c r="A28" s="1">
        <v>58.881183999999998</v>
      </c>
      <c r="B28" s="1">
        <v>3.9759479999999998</v>
      </c>
    </row>
    <row r="29" spans="1:2">
      <c r="A29" s="1">
        <v>57.861510000000003</v>
      </c>
      <c r="B29" s="1">
        <v>3.672936</v>
      </c>
    </row>
    <row r="30" spans="1:2">
      <c r="A30" s="1">
        <v>52.327981000000001</v>
      </c>
      <c r="B30" s="1">
        <v>3.062516</v>
      </c>
    </row>
    <row r="31" spans="1:2">
      <c r="A31" s="1">
        <v>47.755073000000003</v>
      </c>
      <c r="B31" s="1">
        <v>1.935052</v>
      </c>
    </row>
    <row r="32" spans="1:2">
      <c r="A32" s="1">
        <v>57.595756000000002</v>
      </c>
      <c r="B32" s="1">
        <v>3.6559729999999999</v>
      </c>
    </row>
    <row r="33" spans="1:2">
      <c r="A33" s="1">
        <v>35.955989000000002</v>
      </c>
      <c r="B33" s="1">
        <v>1.4839869999999999</v>
      </c>
    </row>
    <row r="34" spans="1:2">
      <c r="A34" s="1">
        <v>51.578392000000001</v>
      </c>
      <c r="B34" s="1">
        <v>2.896414</v>
      </c>
    </row>
    <row r="35" spans="1:2">
      <c r="A35" s="1">
        <v>55.198987000000002</v>
      </c>
      <c r="B35" s="1">
        <v>3.398536</v>
      </c>
    </row>
    <row r="36" spans="1:2">
      <c r="A36" s="1">
        <v>55.389048000000003</v>
      </c>
      <c r="B36" s="1">
        <v>3.2498680000000002</v>
      </c>
    </row>
    <row r="37" spans="1:2">
      <c r="A37" s="1">
        <v>33.580655999999998</v>
      </c>
      <c r="B37" s="1">
        <v>1.6095919999999999</v>
      </c>
    </row>
    <row r="38" spans="1:2">
      <c r="A38" s="1">
        <v>56.847667000000001</v>
      </c>
      <c r="B38" s="1">
        <v>3.724259</v>
      </c>
    </row>
    <row r="39" spans="1:2">
      <c r="A39" s="1">
        <v>42.028492999999997</v>
      </c>
      <c r="B39" s="1">
        <v>2.0530789999999999</v>
      </c>
    </row>
    <row r="40" spans="1:2">
      <c r="A40" s="1">
        <v>58.568071000000003</v>
      </c>
      <c r="B40" s="1">
        <v>3.3082950000000002</v>
      </c>
    </row>
    <row r="41" spans="1:2">
      <c r="A41" s="1">
        <v>41.427287</v>
      </c>
      <c r="B41" s="1">
        <v>1.087833</v>
      </c>
    </row>
    <row r="42" spans="1:2">
      <c r="A42" s="1">
        <v>58.644922999999999</v>
      </c>
      <c r="B42" s="1">
        <v>3.9479470000000001</v>
      </c>
    </row>
    <row r="43" spans="1:2">
      <c r="A43" s="1">
        <v>37.742452999999998</v>
      </c>
      <c r="B43" s="1">
        <v>1.3122560000000001</v>
      </c>
    </row>
    <row r="44" spans="1:2">
      <c r="A44" s="1">
        <v>52.321972000000002</v>
      </c>
      <c r="B44" s="1">
        <v>1.857567</v>
      </c>
    </row>
    <row r="45" spans="1:2">
      <c r="A45" s="1">
        <v>49.042138000000001</v>
      </c>
      <c r="B45" s="1">
        <v>3.0184310000000001</v>
      </c>
    </row>
    <row r="46" spans="1:2">
      <c r="A46" s="1">
        <v>58.041255</v>
      </c>
      <c r="B46" s="1">
        <v>3.7727439999999999</v>
      </c>
    </row>
    <row r="47" spans="1:2">
      <c r="A47" s="1">
        <v>52.749349000000002</v>
      </c>
      <c r="B47" s="1">
        <v>2.2299150000000001</v>
      </c>
    </row>
    <row r="48" spans="1:2">
      <c r="A48" s="1">
        <v>57.210687</v>
      </c>
      <c r="B48" s="1">
        <v>3.7786270000000002</v>
      </c>
    </row>
    <row r="49" spans="1:2">
      <c r="A49" s="1">
        <v>55.470067</v>
      </c>
      <c r="B49" s="1">
        <v>3.2022059999999999</v>
      </c>
    </row>
    <row r="50" spans="1:2">
      <c r="A50" s="1">
        <v>56.318444</v>
      </c>
      <c r="B50" s="1">
        <v>3.1803110000000001</v>
      </c>
    </row>
    <row r="51" spans="1:2">
      <c r="A51" s="1"/>
      <c r="B51" s="1"/>
    </row>
    <row r="52" spans="1:2">
      <c r="A52" s="1"/>
      <c r="B52" s="1"/>
    </row>
    <row r="53" spans="1:2">
      <c r="A53" s="1" t="s">
        <v>2</v>
      </c>
      <c r="B53" s="1"/>
    </row>
    <row r="54" spans="1:2">
      <c r="A54" s="2" t="s">
        <v>3</v>
      </c>
      <c r="B54" s="3" t="s">
        <v>4</v>
      </c>
    </row>
    <row r="55" spans="1:2">
      <c r="A55" s="1">
        <f>AVERAGE(A3:A50)</f>
        <v>49.540234479166664</v>
      </c>
      <c r="B55" s="1">
        <f>AVERAGE(B3:B50)</f>
        <v>2.8185644791666671</v>
      </c>
    </row>
    <row r="56" spans="1:2">
      <c r="A56" s="1"/>
      <c r="B56" s="1"/>
    </row>
    <row r="57" spans="1:2">
      <c r="A57" s="2" t="s">
        <v>5</v>
      </c>
      <c r="B57" s="3" t="s">
        <v>6</v>
      </c>
    </row>
    <row r="58" spans="1:2">
      <c r="A58" s="1">
        <f>STDEV(A3:A50)</f>
        <v>8.5568973230510466</v>
      </c>
      <c r="B58" s="1">
        <f>STDEV(B3:B50)</f>
        <v>0.86692170636360555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UAM AK 144V  Orthodentine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topLeftCell="A38" workbookViewId="0">
      <selection sqref="A1:B1048576"/>
    </sheetView>
  </sheetViews>
  <sheetFormatPr baseColWidth="10" defaultRowHeight="13"/>
  <cols>
    <col min="1" max="1" width="12.42578125" customWidth="1"/>
    <col min="2" max="2" width="15.140625" customWidth="1"/>
  </cols>
  <sheetData>
    <row r="1" spans="1:2">
      <c r="A1" s="1" t="s">
        <v>0</v>
      </c>
      <c r="B1" s="1" t="s">
        <v>1</v>
      </c>
    </row>
    <row r="2" spans="1:2">
      <c r="A2" t="s">
        <v>7</v>
      </c>
      <c r="B2" t="s">
        <v>7</v>
      </c>
    </row>
    <row r="3" spans="1:2">
      <c r="A3" s="1">
        <v>70.751591000000005</v>
      </c>
      <c r="B3" s="1">
        <v>5.1189479999999996</v>
      </c>
    </row>
    <row r="4" spans="1:2">
      <c r="A4" s="1">
        <v>70.466921999999997</v>
      </c>
      <c r="B4" s="1">
        <v>5.113937</v>
      </c>
    </row>
    <row r="5" spans="1:2">
      <c r="A5" s="1">
        <v>93.598985999999996</v>
      </c>
      <c r="B5" s="1">
        <v>5.0160809999999998</v>
      </c>
    </row>
    <row r="6" spans="1:2">
      <c r="A6" s="1">
        <v>68.311027999999993</v>
      </c>
      <c r="B6" s="1">
        <v>4.3094659999999996</v>
      </c>
    </row>
    <row r="7" spans="1:2">
      <c r="A7" s="1">
        <v>66.448746999999997</v>
      </c>
      <c r="B7" s="1">
        <v>4.6444099999999997</v>
      </c>
    </row>
    <row r="8" spans="1:2">
      <c r="A8" s="1">
        <v>68.777223000000006</v>
      </c>
      <c r="B8" s="1">
        <v>4.8162399999999996</v>
      </c>
    </row>
    <row r="9" spans="1:2">
      <c r="A9" s="1">
        <v>72.061279999999996</v>
      </c>
      <c r="B9" s="1">
        <v>5.0818120000000002</v>
      </c>
    </row>
    <row r="10" spans="1:2">
      <c r="A10" s="1">
        <v>69.620029000000002</v>
      </c>
      <c r="B10" s="1">
        <v>4.7513990000000002</v>
      </c>
    </row>
    <row r="11" spans="1:2">
      <c r="A11" s="1">
        <v>71.028054999999995</v>
      </c>
      <c r="B11" s="1">
        <v>4.9864800000000002</v>
      </c>
    </row>
    <row r="12" spans="1:2">
      <c r="A12" s="1">
        <v>70.368701999999999</v>
      </c>
      <c r="B12" s="1">
        <v>4.98184</v>
      </c>
    </row>
    <row r="13" spans="1:2">
      <c r="A13" s="1">
        <v>73.912017000000006</v>
      </c>
      <c r="B13" s="1">
        <v>5.2337220000000002</v>
      </c>
    </row>
    <row r="14" spans="1:2">
      <c r="A14" s="1">
        <v>70.827399</v>
      </c>
      <c r="B14" s="1">
        <v>4.9476120000000003</v>
      </c>
    </row>
    <row r="15" spans="1:2">
      <c r="A15" s="1">
        <v>74.387966000000006</v>
      </c>
      <c r="B15" s="1">
        <v>5.242343</v>
      </c>
    </row>
    <row r="16" spans="1:2">
      <c r="A16" s="1">
        <v>69.950309000000004</v>
      </c>
      <c r="B16" s="1">
        <v>4.7228709999999996</v>
      </c>
    </row>
    <row r="17" spans="1:2">
      <c r="A17" s="1">
        <v>71.917465000000007</v>
      </c>
      <c r="B17" s="1">
        <v>4.8123649999999998</v>
      </c>
    </row>
    <row r="18" spans="1:2">
      <c r="A18" s="1">
        <v>75.220305999999994</v>
      </c>
      <c r="B18" s="1">
        <v>5.6430049999999996</v>
      </c>
    </row>
    <row r="19" spans="1:2">
      <c r="A19" s="1">
        <v>72.637991</v>
      </c>
      <c r="B19" s="1">
        <v>5.486713</v>
      </c>
    </row>
    <row r="20" spans="1:2">
      <c r="A20" s="1">
        <v>72.896431000000007</v>
      </c>
      <c r="B20" s="1">
        <v>5.3814010000000003</v>
      </c>
    </row>
    <row r="21" spans="1:2">
      <c r="A21" s="1">
        <v>75.712423999999999</v>
      </c>
      <c r="B21" s="1">
        <v>6.1163100000000004</v>
      </c>
    </row>
    <row r="22" spans="1:2">
      <c r="A22" s="1">
        <v>76.276218</v>
      </c>
      <c r="B22" s="1">
        <v>5.6132920000000004</v>
      </c>
    </row>
    <row r="23" spans="1:2">
      <c r="A23" s="1">
        <v>73.601386000000005</v>
      </c>
      <c r="B23" s="1">
        <v>5.3662520000000002</v>
      </c>
    </row>
    <row r="24" spans="1:2">
      <c r="A24" s="1">
        <v>74.904488999999998</v>
      </c>
      <c r="B24" s="1">
        <v>5.7390699999999999</v>
      </c>
    </row>
    <row r="25" spans="1:2">
      <c r="A25" s="1">
        <v>72.305445000000006</v>
      </c>
      <c r="B25" s="1">
        <v>5.3570339999999996</v>
      </c>
    </row>
    <row r="26" spans="1:2">
      <c r="A26" s="1">
        <v>73.114799000000005</v>
      </c>
      <c r="B26" s="1">
        <v>5.5023369999999998</v>
      </c>
    </row>
    <row r="27" spans="1:2">
      <c r="A27" s="1">
        <v>72.161355</v>
      </c>
      <c r="B27" s="1">
        <v>5.0618299999999996</v>
      </c>
    </row>
    <row r="28" spans="1:2">
      <c r="A28" s="1">
        <v>70.422405999999995</v>
      </c>
      <c r="B28" s="1">
        <v>4.9649089999999996</v>
      </c>
    </row>
    <row r="29" spans="1:2">
      <c r="A29" s="1">
        <v>72.113536999999994</v>
      </c>
      <c r="B29" s="1">
        <v>4.9931109999999999</v>
      </c>
    </row>
    <row r="30" spans="1:2">
      <c r="A30" s="1">
        <v>73.977791999999994</v>
      </c>
      <c r="B30" s="1">
        <v>5.7296040000000001</v>
      </c>
    </row>
    <row r="31" spans="1:2">
      <c r="A31" s="1">
        <v>70.845693999999995</v>
      </c>
      <c r="B31" s="1">
        <v>5.3352240000000002</v>
      </c>
    </row>
    <row r="32" spans="1:2">
      <c r="A32" s="1">
        <v>62.113188999999998</v>
      </c>
      <c r="B32" s="1">
        <v>4.3549040000000003</v>
      </c>
    </row>
    <row r="33" spans="1:2">
      <c r="A33" s="1">
        <v>62.286878999999999</v>
      </c>
      <c r="B33" s="1">
        <v>3.464359</v>
      </c>
    </row>
    <row r="34" spans="1:2">
      <c r="A34" s="1">
        <v>66.708298999999997</v>
      </c>
      <c r="B34" s="1">
        <v>4.859947</v>
      </c>
    </row>
    <row r="35" spans="1:2">
      <c r="A35" s="1">
        <v>69.704531000000003</v>
      </c>
      <c r="B35" s="1">
        <v>5.3113020000000004</v>
      </c>
    </row>
    <row r="36" spans="1:2">
      <c r="A36" s="1">
        <v>75.872082000000006</v>
      </c>
      <c r="B36" s="1">
        <v>6.1439300000000001</v>
      </c>
    </row>
    <row r="37" spans="1:2">
      <c r="A37" s="1">
        <v>74.346279999999993</v>
      </c>
      <c r="B37" s="1">
        <v>5.9446199999999996</v>
      </c>
    </row>
    <row r="38" spans="1:2">
      <c r="A38" s="1">
        <v>71.349924999999999</v>
      </c>
      <c r="B38" s="1">
        <v>5.1788429999999996</v>
      </c>
    </row>
    <row r="39" spans="1:2">
      <c r="A39" s="1">
        <v>72.370213000000007</v>
      </c>
      <c r="B39" s="1">
        <v>5.5876359999999998</v>
      </c>
    </row>
    <row r="40" spans="1:2">
      <c r="A40" s="1">
        <v>72.347109000000003</v>
      </c>
      <c r="B40" s="1">
        <v>5.3176769999999998</v>
      </c>
    </row>
    <row r="41" spans="1:2">
      <c r="A41" s="1">
        <v>73.062907999999993</v>
      </c>
      <c r="B41" s="1">
        <v>5.5304479999999998</v>
      </c>
    </row>
    <row r="42" spans="1:2">
      <c r="A42" s="1">
        <v>73.403366000000005</v>
      </c>
      <c r="B42" s="1">
        <v>5.7131020000000001</v>
      </c>
    </row>
    <row r="43" spans="1:2">
      <c r="A43" s="1">
        <v>73.878693999999996</v>
      </c>
      <c r="B43" s="1">
        <v>5.9173239999999998</v>
      </c>
    </row>
    <row r="44" spans="1:2">
      <c r="A44" s="1">
        <v>79.169044999999997</v>
      </c>
      <c r="B44" s="1">
        <v>6.1658099999999996</v>
      </c>
    </row>
    <row r="45" spans="1:2">
      <c r="A45" s="1">
        <v>76.434023999999994</v>
      </c>
      <c r="B45" s="1">
        <v>6.3819410000000003</v>
      </c>
    </row>
    <row r="46" spans="1:2">
      <c r="A46" s="1">
        <v>76.783327999999997</v>
      </c>
      <c r="B46" s="1">
        <v>5.7681199999999997</v>
      </c>
    </row>
    <row r="47" spans="1:2">
      <c r="A47" s="1">
        <v>79.051846999999995</v>
      </c>
      <c r="B47" s="1">
        <v>6.2720799999999999</v>
      </c>
    </row>
    <row r="48" spans="1:2">
      <c r="A48" s="1">
        <v>76.334372999999999</v>
      </c>
      <c r="B48" s="1">
        <v>5.9575360000000002</v>
      </c>
    </row>
    <row r="49" spans="1:2">
      <c r="A49" s="1">
        <v>67.557220000000001</v>
      </c>
      <c r="B49" s="1">
        <v>3.970221</v>
      </c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 t="s">
        <v>7</v>
      </c>
      <c r="B53" s="1"/>
    </row>
    <row r="54" spans="1:2">
      <c r="A54" s="4" t="s">
        <v>8</v>
      </c>
      <c r="B54" s="5" t="s">
        <v>4</v>
      </c>
    </row>
    <row r="55" spans="1:2">
      <c r="A55" s="1">
        <f>AVERAGE(A3:A49)</f>
        <v>72.582793702127674</v>
      </c>
      <c r="B55" s="1">
        <f>AVERAGE(B3:B49)</f>
        <v>5.2746684680851077</v>
      </c>
    </row>
    <row r="56" spans="1:2">
      <c r="A56" s="1"/>
      <c r="B56" s="1"/>
    </row>
    <row r="57" spans="1:2">
      <c r="A57" s="4" t="s">
        <v>5</v>
      </c>
      <c r="B57" s="5" t="s">
        <v>6</v>
      </c>
    </row>
    <row r="58" spans="1:2">
      <c r="A58" s="1">
        <f>STDEV(A3:A49)</f>
        <v>4.7379295036866056</v>
      </c>
      <c r="B58" s="1">
        <f>STDEV(B3:B49)</f>
        <v>0.59343402790205924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UAM AK 144V Enamel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workbookViewId="0">
      <selection activeCell="C59" sqref="C59"/>
    </sheetView>
  </sheetViews>
  <sheetFormatPr baseColWidth="10" defaultRowHeight="13"/>
  <cols>
    <col min="1" max="2" width="16.28515625" customWidth="1"/>
  </cols>
  <sheetData>
    <row r="1" spans="1:2">
      <c r="A1" s="1" t="s">
        <v>0</v>
      </c>
      <c r="B1" s="1" t="s">
        <v>1</v>
      </c>
    </row>
    <row r="2" spans="1:2">
      <c r="A2" s="1" t="s">
        <v>9</v>
      </c>
      <c r="B2" s="1" t="s">
        <v>9</v>
      </c>
    </row>
    <row r="3" spans="1:2">
      <c r="A3" s="1">
        <v>67.719519000000005</v>
      </c>
      <c r="B3" s="1">
        <v>4.2335500000000001</v>
      </c>
    </row>
    <row r="4" spans="1:2">
      <c r="A4" s="1">
        <v>72.610332</v>
      </c>
      <c r="B4" s="1">
        <v>5.7518339999999997</v>
      </c>
    </row>
    <row r="5" spans="1:2">
      <c r="A5" s="1">
        <v>67.577939999999998</v>
      </c>
      <c r="B5" s="1">
        <v>4.8799609999999998</v>
      </c>
    </row>
    <row r="6" spans="1:2">
      <c r="A6" s="1">
        <v>66.273771999999994</v>
      </c>
      <c r="B6" s="1">
        <v>4.5302749999999996</v>
      </c>
    </row>
    <row r="7" spans="1:2">
      <c r="A7" s="1">
        <v>69.921492000000001</v>
      </c>
      <c r="B7" s="1">
        <v>5.163373</v>
      </c>
    </row>
    <row r="8" spans="1:2">
      <c r="A8" s="1">
        <v>71.524163000000001</v>
      </c>
      <c r="B8" s="1">
        <v>5.0595910000000002</v>
      </c>
    </row>
    <row r="9" spans="1:2">
      <c r="A9" s="1">
        <v>68.543336999999994</v>
      </c>
      <c r="B9" s="1">
        <v>4.7128420000000002</v>
      </c>
    </row>
    <row r="10" spans="1:2">
      <c r="A10" s="1">
        <v>56.021554999999999</v>
      </c>
      <c r="B10" s="1">
        <v>2.956283</v>
      </c>
    </row>
    <row r="11" spans="1:2">
      <c r="A11" s="1">
        <v>58.570694000000003</v>
      </c>
      <c r="B11" s="1">
        <v>3.4611689999999999</v>
      </c>
    </row>
    <row r="12" spans="1:2">
      <c r="A12" s="1">
        <v>66.333369000000005</v>
      </c>
      <c r="B12" s="1">
        <v>4.6844270000000003</v>
      </c>
    </row>
    <row r="13" spans="1:2">
      <c r="A13" s="1">
        <v>67.060597000000001</v>
      </c>
      <c r="B13" s="1">
        <v>5.0175979999999996</v>
      </c>
    </row>
    <row r="14" spans="1:2">
      <c r="A14" s="1">
        <v>68.671887999999996</v>
      </c>
      <c r="B14" s="1">
        <v>5.0870280000000001</v>
      </c>
    </row>
    <row r="15" spans="1:2">
      <c r="A15" s="1">
        <v>63.057586000000001</v>
      </c>
      <c r="B15" s="1">
        <v>4.2843450000000001</v>
      </c>
    </row>
    <row r="16" spans="1:2">
      <c r="A16" s="1">
        <v>68.812894</v>
      </c>
      <c r="B16" s="1">
        <v>4.9437800000000003</v>
      </c>
    </row>
    <row r="17" spans="1:2">
      <c r="A17" s="1">
        <v>68.064391000000001</v>
      </c>
      <c r="B17" s="1">
        <v>4.6820789999999999</v>
      </c>
    </row>
    <row r="18" spans="1:2">
      <c r="A18" s="1">
        <v>68.694973000000005</v>
      </c>
      <c r="B18" s="1">
        <v>5.0350770000000002</v>
      </c>
    </row>
    <row r="19" spans="1:2">
      <c r="A19" s="1">
        <v>68.413089999999997</v>
      </c>
      <c r="B19" s="1">
        <v>5.0915819999999998</v>
      </c>
    </row>
    <row r="20" spans="1:2">
      <c r="A20" s="1">
        <v>68.623868999999999</v>
      </c>
      <c r="B20" s="1">
        <v>5.0432969999999999</v>
      </c>
    </row>
    <row r="21" spans="1:2">
      <c r="A21" s="1">
        <v>69.737843999999996</v>
      </c>
      <c r="B21" s="1">
        <v>4.999803</v>
      </c>
    </row>
    <row r="22" spans="1:2">
      <c r="A22" s="1">
        <v>66.838679999999997</v>
      </c>
      <c r="B22" s="1">
        <v>4.6722460000000003</v>
      </c>
    </row>
    <row r="23" spans="1:2">
      <c r="A23" s="1">
        <v>69.778647000000007</v>
      </c>
      <c r="B23" s="1">
        <v>4.5128190000000004</v>
      </c>
    </row>
    <row r="24" spans="1:2">
      <c r="A24" s="1">
        <v>69.111412999999999</v>
      </c>
      <c r="B24" s="1">
        <v>4.989325</v>
      </c>
    </row>
    <row r="25" spans="1:2">
      <c r="A25" s="1">
        <v>69.767649000000006</v>
      </c>
      <c r="B25" s="1">
        <v>5.0364529999999998</v>
      </c>
    </row>
    <row r="26" spans="1:2">
      <c r="A26" s="1">
        <v>69.611354000000006</v>
      </c>
      <c r="B26" s="1">
        <v>4.8979119999999998</v>
      </c>
    </row>
    <row r="27" spans="1:2">
      <c r="A27" s="1">
        <v>70.303042000000005</v>
      </c>
      <c r="B27" s="1">
        <v>5.0192019999999999</v>
      </c>
    </row>
    <row r="28" spans="1:2">
      <c r="A28" s="1">
        <v>69.544013000000007</v>
      </c>
      <c r="B28" s="1">
        <v>4.9780470000000001</v>
      </c>
    </row>
    <row r="29" spans="1:2">
      <c r="A29" s="1">
        <v>70.505511999999996</v>
      </c>
      <c r="B29" s="1">
        <v>4.9886480000000004</v>
      </c>
    </row>
    <row r="30" spans="1:2">
      <c r="A30" s="1">
        <v>68.001273999999995</v>
      </c>
      <c r="B30" s="1">
        <v>4.5842869999999998</v>
      </c>
    </row>
    <row r="31" spans="1:2">
      <c r="A31" s="1">
        <v>64.797257999999999</v>
      </c>
      <c r="B31" s="1">
        <v>3.7442449999999998</v>
      </c>
    </row>
    <row r="32" spans="1:2">
      <c r="A32" s="1">
        <v>68.022704000000004</v>
      </c>
      <c r="B32" s="1">
        <v>4.9087329999999998</v>
      </c>
    </row>
    <row r="33" spans="1:2">
      <c r="A33" s="1">
        <v>68.823127999999997</v>
      </c>
      <c r="B33" s="1">
        <v>5.0804619999999998</v>
      </c>
    </row>
    <row r="34" spans="1:2">
      <c r="A34" s="1">
        <v>70.687878999999995</v>
      </c>
      <c r="B34" s="1">
        <v>5.2723440000000004</v>
      </c>
    </row>
    <row r="35" spans="1:2">
      <c r="A35" s="1">
        <v>63.447648000000001</v>
      </c>
      <c r="B35" s="1">
        <v>4.0412749999999997</v>
      </c>
    </row>
    <row r="36" spans="1:2">
      <c r="A36" s="1">
        <v>67.830404999999999</v>
      </c>
      <c r="B36" s="1">
        <v>4.8038379999999998</v>
      </c>
    </row>
    <row r="37" spans="1:2">
      <c r="A37" s="1">
        <v>70.163647999999995</v>
      </c>
      <c r="B37" s="1">
        <v>5.2106680000000001</v>
      </c>
    </row>
    <row r="38" spans="1:2">
      <c r="A38" s="1">
        <v>70.117307999999994</v>
      </c>
      <c r="B38" s="1">
        <v>5.021649</v>
      </c>
    </row>
    <row r="39" spans="1:2">
      <c r="A39" s="1">
        <v>68.221112000000005</v>
      </c>
      <c r="B39" s="1">
        <v>4.8346359999999997</v>
      </c>
    </row>
    <row r="40" spans="1:2">
      <c r="A40" s="1">
        <v>71.031582</v>
      </c>
      <c r="B40" s="1">
        <v>5.0607810000000004</v>
      </c>
    </row>
    <row r="41" spans="1:2">
      <c r="A41" s="1">
        <v>65.759369000000007</v>
      </c>
      <c r="B41" s="1">
        <v>4.3501070000000004</v>
      </c>
    </row>
    <row r="42" spans="1:2">
      <c r="A42" s="1">
        <v>66.062428999999995</v>
      </c>
      <c r="B42" s="1">
        <v>4.3319190000000001</v>
      </c>
    </row>
    <row r="43" spans="1:2">
      <c r="A43" s="1">
        <v>69.318267000000006</v>
      </c>
      <c r="B43" s="1">
        <v>4.9266199999999998</v>
      </c>
    </row>
    <row r="44" spans="1:2">
      <c r="A44" s="1">
        <v>69.397850000000005</v>
      </c>
      <c r="B44" s="1">
        <v>5.034065</v>
      </c>
    </row>
    <row r="45" spans="1:2">
      <c r="A45" s="1">
        <v>70.215586999999999</v>
      </c>
      <c r="B45" s="1">
        <v>5.1208729999999996</v>
      </c>
    </row>
    <row r="46" spans="1:2">
      <c r="A46" s="1">
        <v>69.560147999999998</v>
      </c>
      <c r="B46" s="1">
        <v>5.1364559999999999</v>
      </c>
    </row>
    <row r="47" spans="1:2">
      <c r="A47" s="1">
        <v>70.995776000000006</v>
      </c>
      <c r="B47" s="1">
        <v>5.2450489999999999</v>
      </c>
    </row>
    <row r="48" spans="1:2">
      <c r="A48" s="1">
        <v>64.131708000000003</v>
      </c>
      <c r="B48" s="1">
        <v>4.6560240000000004</v>
      </c>
    </row>
    <row r="49" spans="1:2">
      <c r="A49" s="1">
        <v>68.401173</v>
      </c>
      <c r="B49" s="1">
        <v>4.7492559999999999</v>
      </c>
    </row>
    <row r="50" spans="1:2">
      <c r="A50" s="1">
        <v>68.244039000000001</v>
      </c>
      <c r="B50" s="1">
        <v>4.8875500000000001</v>
      </c>
    </row>
    <row r="51" spans="1:2">
      <c r="A51" s="1">
        <v>72.069322</v>
      </c>
      <c r="B51" s="1">
        <v>5.236046</v>
      </c>
    </row>
    <row r="53" spans="1:2">
      <c r="A53" s="1" t="s">
        <v>9</v>
      </c>
      <c r="B53" s="1"/>
    </row>
    <row r="54" spans="1:2">
      <c r="A54" s="4" t="s">
        <v>3</v>
      </c>
      <c r="B54" s="5" t="s">
        <v>4</v>
      </c>
    </row>
    <row r="55" spans="1:2">
      <c r="A55" s="1">
        <f>AVERAGE(A3:A51)</f>
        <v>68.101902632653093</v>
      </c>
      <c r="B55" s="1">
        <f t="shared" ref="B55" si="0">AVERAGE(B3:B51)</f>
        <v>4.79488630612245</v>
      </c>
    </row>
    <row r="56" spans="1:2">
      <c r="A56" s="1"/>
      <c r="B56" s="1"/>
    </row>
    <row r="57" spans="1:2">
      <c r="A57" s="4" t="s">
        <v>5</v>
      </c>
      <c r="B57" s="5" t="s">
        <v>6</v>
      </c>
    </row>
    <row r="58" spans="1:2">
      <c r="A58" s="1">
        <f>STDEV(A3:A51)</f>
        <v>3.0595830150280623</v>
      </c>
      <c r="B58" s="1">
        <f t="shared" ref="B58" si="1">STDEV(B3:B51)</f>
        <v>0.48233377101395053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UAM AK 144V MAntle Dentine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workbookViewId="0">
      <selection activeCell="C9" sqref="C9"/>
    </sheetView>
  </sheetViews>
  <sheetFormatPr baseColWidth="10" defaultRowHeight="13"/>
  <cols>
    <col min="1" max="2" width="20.140625" customWidth="1"/>
  </cols>
  <sheetData>
    <row r="1" spans="1:2">
      <c r="A1" s="1" t="s">
        <v>0</v>
      </c>
      <c r="B1" s="1" t="s">
        <v>1</v>
      </c>
    </row>
    <row r="2" spans="1:2">
      <c r="A2" s="1" t="s">
        <v>11</v>
      </c>
      <c r="B2" s="1" t="s">
        <v>11</v>
      </c>
    </row>
    <row r="3" spans="1:2">
      <c r="A3" s="1">
        <v>61.708776</v>
      </c>
      <c r="B3" s="1">
        <v>4.0018599999999998</v>
      </c>
    </row>
    <row r="4" spans="1:2">
      <c r="A4" s="1">
        <v>64.185151000000005</v>
      </c>
      <c r="B4" s="1">
        <v>4.2460310000000003</v>
      </c>
    </row>
    <row r="5" spans="1:2">
      <c r="A5" s="1">
        <v>51.549275999999999</v>
      </c>
      <c r="B5" s="1">
        <v>1.9272069999999999</v>
      </c>
    </row>
    <row r="6" spans="1:2">
      <c r="A6" s="1">
        <v>72.364680000000007</v>
      </c>
      <c r="B6" s="1">
        <v>4.8103629999999997</v>
      </c>
    </row>
    <row r="7" spans="1:2">
      <c r="A7" s="1">
        <v>55.088869000000003</v>
      </c>
      <c r="B7" s="1">
        <v>2.702283</v>
      </c>
    </row>
    <row r="8" spans="1:2">
      <c r="A8" s="1">
        <v>66.023758000000001</v>
      </c>
      <c r="B8" s="1">
        <v>4.5720830000000001</v>
      </c>
    </row>
    <row r="9" spans="1:2">
      <c r="A9" s="1">
        <v>64.811768000000001</v>
      </c>
      <c r="B9" s="1">
        <v>4.441071</v>
      </c>
    </row>
    <row r="10" spans="1:2">
      <c r="A10" s="1">
        <v>72.817989999999995</v>
      </c>
      <c r="B10" s="1">
        <v>5.17598</v>
      </c>
    </row>
    <row r="11" spans="1:2">
      <c r="A11" s="1">
        <v>54.694118000000003</v>
      </c>
      <c r="B11" s="1">
        <v>2.6988690000000002</v>
      </c>
    </row>
    <row r="12" spans="1:2">
      <c r="A12" s="1">
        <v>58.385953999999998</v>
      </c>
      <c r="B12" s="1">
        <v>3.283884</v>
      </c>
    </row>
    <row r="13" spans="1:2">
      <c r="A13" s="1">
        <v>62.319217999999999</v>
      </c>
      <c r="B13" s="1">
        <v>3.8175050000000001</v>
      </c>
    </row>
    <row r="14" spans="1:2">
      <c r="A14" s="1">
        <v>63.428776999999997</v>
      </c>
      <c r="B14" s="1">
        <v>4.348643</v>
      </c>
    </row>
    <row r="15" spans="1:2">
      <c r="A15" s="1">
        <v>64.467839999999995</v>
      </c>
      <c r="B15" s="1">
        <v>4.4825090000000003</v>
      </c>
    </row>
    <row r="16" spans="1:2">
      <c r="A16" s="1">
        <v>65.577108999999993</v>
      </c>
      <c r="B16" s="1">
        <v>4.5319669999999999</v>
      </c>
    </row>
    <row r="17" spans="1:2">
      <c r="A17" s="1">
        <v>65.634714000000002</v>
      </c>
      <c r="B17" s="1">
        <v>4.2760540000000002</v>
      </c>
    </row>
    <row r="18" spans="1:2">
      <c r="A18" s="1">
        <v>68.465545000000006</v>
      </c>
      <c r="B18" s="1">
        <v>4.9837689999999997</v>
      </c>
    </row>
    <row r="19" spans="1:2">
      <c r="A19" s="1">
        <v>65.665750000000003</v>
      </c>
      <c r="B19" s="1">
        <v>4.1259240000000004</v>
      </c>
    </row>
    <row r="20" spans="1:2">
      <c r="A20" s="1">
        <v>71.344368000000003</v>
      </c>
      <c r="B20" s="1">
        <v>4.4552259999999997</v>
      </c>
    </row>
    <row r="21" spans="1:2">
      <c r="A21" s="1">
        <v>63.230969000000002</v>
      </c>
      <c r="B21" s="1">
        <v>4.3792920000000004</v>
      </c>
    </row>
    <row r="22" spans="1:2">
      <c r="A22" s="1">
        <v>66.812481000000005</v>
      </c>
      <c r="B22" s="1">
        <v>4.6284099999999997</v>
      </c>
    </row>
    <row r="23" spans="1:2">
      <c r="A23" s="1">
        <v>68.517477</v>
      </c>
      <c r="B23" s="1">
        <v>4.5523790000000002</v>
      </c>
    </row>
    <row r="24" spans="1:2">
      <c r="A24" s="1">
        <v>63.204230000000003</v>
      </c>
      <c r="B24" s="1">
        <v>4.5525320000000002</v>
      </c>
    </row>
    <row r="25" spans="1:2">
      <c r="A25" s="1">
        <v>58.860056</v>
      </c>
      <c r="B25" s="1">
        <v>4.0960130000000001</v>
      </c>
    </row>
    <row r="26" spans="1:2">
      <c r="A26" s="1">
        <v>66.661265999999998</v>
      </c>
      <c r="B26" s="1">
        <v>4.4982800000000003</v>
      </c>
    </row>
    <row r="27" spans="1:2">
      <c r="A27" s="1">
        <v>64.289429999999996</v>
      </c>
      <c r="B27" s="1">
        <v>4.5064380000000002</v>
      </c>
    </row>
    <row r="28" spans="1:2">
      <c r="A28" s="1">
        <v>64.866240000000005</v>
      </c>
      <c r="B28" s="1">
        <v>4.5324090000000004</v>
      </c>
    </row>
    <row r="29" spans="1:2">
      <c r="A29" s="1">
        <v>66.639733000000007</v>
      </c>
      <c r="B29" s="1">
        <v>4.6587949999999996</v>
      </c>
    </row>
    <row r="30" spans="1:2">
      <c r="A30" s="1">
        <v>66.800049000000001</v>
      </c>
      <c r="B30" s="1">
        <v>4.5719089999999998</v>
      </c>
    </row>
    <row r="31" spans="1:2">
      <c r="A31" s="1">
        <v>65.046989999999994</v>
      </c>
      <c r="B31" s="1">
        <v>4.4052100000000003</v>
      </c>
    </row>
    <row r="32" spans="1:2">
      <c r="A32" s="1">
        <v>62.883384</v>
      </c>
      <c r="B32" s="1">
        <v>4.3373390000000001</v>
      </c>
    </row>
    <row r="33" spans="1:2">
      <c r="A33" s="1">
        <v>57.399593000000003</v>
      </c>
      <c r="B33" s="1">
        <v>3.0089220000000001</v>
      </c>
    </row>
    <row r="34" spans="1:2">
      <c r="A34" s="1">
        <v>68.181707000000003</v>
      </c>
      <c r="B34" s="1">
        <v>4.8228479999999996</v>
      </c>
    </row>
    <row r="35" spans="1:2">
      <c r="A35" s="1">
        <v>63.211177999999997</v>
      </c>
      <c r="B35" s="1">
        <v>4.5819109999999998</v>
      </c>
    </row>
    <row r="36" spans="1:2">
      <c r="A36" s="1">
        <v>49.084276000000003</v>
      </c>
      <c r="B36" s="1">
        <v>2.5915110000000001</v>
      </c>
    </row>
    <row r="37" spans="1:2">
      <c r="A37" s="1">
        <v>50.005330000000001</v>
      </c>
      <c r="B37" s="1">
        <v>2.6545100000000001</v>
      </c>
    </row>
    <row r="38" spans="1:2">
      <c r="A38" s="1">
        <v>44.013916000000002</v>
      </c>
      <c r="B38" s="1">
        <v>1.902285</v>
      </c>
    </row>
    <row r="39" spans="1:2">
      <c r="A39" s="1">
        <v>68.492001000000002</v>
      </c>
      <c r="B39" s="1">
        <v>4.7733080000000001</v>
      </c>
    </row>
    <row r="40" spans="1:2">
      <c r="A40" s="1">
        <v>56.331995999999997</v>
      </c>
      <c r="B40" s="1">
        <v>2.2039949999999999</v>
      </c>
    </row>
    <row r="41" spans="1:2">
      <c r="A41" s="1">
        <v>66.828965999999994</v>
      </c>
      <c r="B41" s="1">
        <v>4.7180249999999999</v>
      </c>
    </row>
    <row r="42" spans="1:2">
      <c r="A42" s="1">
        <v>65.973147999999995</v>
      </c>
      <c r="B42" s="1">
        <v>4.5055170000000002</v>
      </c>
    </row>
    <row r="43" spans="1:2">
      <c r="A43" s="1">
        <v>67.528935000000004</v>
      </c>
      <c r="B43" s="1">
        <v>4.5147339999999998</v>
      </c>
    </row>
    <row r="44" spans="1:2">
      <c r="A44" s="1">
        <v>65.569766000000001</v>
      </c>
      <c r="B44" s="1">
        <v>4.7307119999999996</v>
      </c>
    </row>
    <row r="45" spans="1:2">
      <c r="A45" s="1">
        <v>60.200626</v>
      </c>
      <c r="B45" s="1">
        <v>4.0519780000000001</v>
      </c>
    </row>
    <row r="46" spans="1:2">
      <c r="A46" s="1">
        <v>64.922454000000002</v>
      </c>
      <c r="B46" s="1">
        <v>4.4832710000000002</v>
      </c>
    </row>
    <row r="47" spans="1:2">
      <c r="A47" s="1">
        <v>60.866894000000002</v>
      </c>
      <c r="B47" s="1">
        <v>4.246022</v>
      </c>
    </row>
    <row r="48" spans="1:2">
      <c r="A48" s="1">
        <v>65.709434000000002</v>
      </c>
      <c r="B48" s="1">
        <v>4.497293</v>
      </c>
    </row>
    <row r="49" spans="1:2">
      <c r="A49" s="1">
        <v>67.625705999999994</v>
      </c>
      <c r="B49" s="1">
        <v>4.8322510000000003</v>
      </c>
    </row>
    <row r="50" spans="1:2">
      <c r="A50" s="1">
        <v>67.943995999999999</v>
      </c>
      <c r="B50" s="1">
        <v>4.6493849999999997</v>
      </c>
    </row>
    <row r="51" spans="1:2">
      <c r="A51" s="1"/>
      <c r="B51" s="1"/>
    </row>
    <row r="52" spans="1:2">
      <c r="A52" s="1"/>
      <c r="B52" s="1"/>
    </row>
    <row r="53" spans="1:2">
      <c r="A53" s="1" t="s">
        <v>10</v>
      </c>
      <c r="B53" s="1"/>
    </row>
    <row r="54" spans="1:2">
      <c r="A54" s="2" t="s">
        <v>3</v>
      </c>
      <c r="B54" s="3" t="s">
        <v>4</v>
      </c>
    </row>
    <row r="55" spans="1:2">
      <c r="A55" s="1">
        <f>AVERAGE(A3:A50)</f>
        <v>63.254914333333325</v>
      </c>
      <c r="B55" s="1">
        <f>AVERAGE(B3:B50)</f>
        <v>4.1326815000000003</v>
      </c>
    </row>
    <row r="56" spans="1:2">
      <c r="A56" s="1"/>
      <c r="B56" s="1"/>
    </row>
    <row r="57" spans="1:2">
      <c r="A57" s="2" t="s">
        <v>5</v>
      </c>
      <c r="B57" s="3" t="s">
        <v>6</v>
      </c>
    </row>
    <row r="58" spans="1:2">
      <c r="A58" s="1">
        <f>STDEV(A3:A50)</f>
        <v>5.9997156651214443</v>
      </c>
      <c r="B58" s="1">
        <f>STDEV(B3:B50)</f>
        <v>0.82682822038726067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UAM AK 144V Giant Tubule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tabSelected="1" view="pageLayout" workbookViewId="0"/>
  </sheetViews>
  <sheetFormatPr baseColWidth="10" defaultRowHeight="13"/>
  <sheetData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Orthodentine</vt:lpstr>
      <vt:lpstr>Enamel</vt:lpstr>
      <vt:lpstr>Mantle Dentine</vt:lpstr>
      <vt:lpstr>Giant Tubule</vt:lpstr>
      <vt:lpstr>Sheet2</vt:lpstr>
    </vt:vector>
  </TitlesOfParts>
  <Company>Florida State University</Company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Erickson</dc:creator>
  <cp:lastModifiedBy>Gregory Erickson</cp:lastModifiedBy>
  <dcterms:created xsi:type="dcterms:W3CDTF">2012-07-31T19:57:49Z</dcterms:created>
  <dcterms:modified xsi:type="dcterms:W3CDTF">2012-07-31T21:21:35Z</dcterms:modified>
</cp:coreProperties>
</file>